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lla\Desktop\"/>
    </mc:Choice>
  </mc:AlternateContent>
  <xr:revisionPtr revIDLastSave="0" documentId="8_{0BD490C6-3E0A-4C89-BD84-B2886BB004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tion and Metric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G10" i="1"/>
  <c r="D10" i="1"/>
  <c r="I5" i="1"/>
  <c r="G5" i="1"/>
  <c r="D5" i="1"/>
</calcChain>
</file>

<file path=xl/sharedStrings.xml><?xml version="1.0" encoding="utf-8"?>
<sst xmlns="http://schemas.openxmlformats.org/spreadsheetml/2006/main" count="30" uniqueCount="12">
  <si>
    <t>Site EUI (kBtu/ft²)</t>
  </si>
  <si>
    <t>Total GHG Emissions (Metric Tons CO2e)</t>
  </si>
  <si>
    <t>Site Energy Use (kBtu)</t>
  </si>
  <si>
    <t>Hamden Town Hall</t>
  </si>
  <si>
    <t>Hamden Town Garage</t>
  </si>
  <si>
    <t>Total Electricity Used (kWh)</t>
  </si>
  <si>
    <t>Total Fuel Oil Used (Gallons)</t>
  </si>
  <si>
    <t xml:space="preserve">Total Electricity Cost </t>
  </si>
  <si>
    <t>Total Fuel Oil Costs</t>
  </si>
  <si>
    <t>Year</t>
  </si>
  <si>
    <t>% Change (from previous year)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</si>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</sst>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 (Body)_x0000_"/>
    </font>
    <font>
      <b/>
      <sz val="12"/>
      <name val="Calibri (Body)_x0000_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 wrapText="1"/>
    </xf>
    <xf numFmtId="44" fontId="0" fillId="0" borderId="1" xfId="2" applyFont="1" applyBorder="1" applyAlignment="1">
      <alignment horizontal="center" wrapText="1"/>
    </xf>
    <xf numFmtId="9" fontId="0" fillId="0" borderId="1" xfId="3" applyFont="1" applyBorder="1" applyAlignment="1">
      <alignment horizontal="center"/>
    </xf>
    <xf numFmtId="9" fontId="0" fillId="0" borderId="1" xfId="3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11"/>
  <sheetViews>
    <sheetView tabSelected="1" workbookViewId="0">
      <selection activeCell="B15" sqref="B15"/>
    </sheetView>
  </sheetViews>
  <sheetFormatPr defaultColWidth="8.77734375" defaultRowHeight="14.4"/>
  <cols>
    <col min="1" max="12" width="20" customWidth="1"/>
  </cols>
  <sheetData>
    <row r="3" spans="1:11">
      <c r="A3" t="s">
        <v>3</v>
      </c>
    </row>
    <row r="4" spans="1:11" ht="46.8">
      <c r="A4" s="2" t="s">
        <v>9</v>
      </c>
      <c r="B4" s="1" t="s">
        <v>5</v>
      </c>
      <c r="C4" s="1" t="s">
        <v>7</v>
      </c>
      <c r="D4" s="3" t="s">
        <v>10</v>
      </c>
      <c r="E4" s="1" t="s">
        <v>6</v>
      </c>
      <c r="F4" s="1" t="s">
        <v>8</v>
      </c>
      <c r="G4" s="3" t="s">
        <v>10</v>
      </c>
      <c r="H4" s="1" t="s">
        <v>1</v>
      </c>
      <c r="I4" s="3" t="s">
        <v>10</v>
      </c>
      <c r="J4" s="1" t="s">
        <v>0</v>
      </c>
      <c r="K4" s="1" t="s">
        <v>2</v>
      </c>
    </row>
    <row r="5" spans="1:11">
      <c r="A5" s="4">
        <v>2020</v>
      </c>
      <c r="B5" s="5">
        <v>4275</v>
      </c>
      <c r="C5" s="6">
        <v>710.02</v>
      </c>
      <c r="D5" s="7">
        <f>(C5-C6)/C6</f>
        <v>-0.47555877269437014</v>
      </c>
      <c r="E5" s="5">
        <v>1276.5</v>
      </c>
      <c r="F5" s="6">
        <v>2788.26</v>
      </c>
      <c r="G5" s="7">
        <f>(F5-F6)/F6</f>
        <v>-0.14967704159118764</v>
      </c>
      <c r="H5" s="9">
        <v>13.6</v>
      </c>
      <c r="I5" s="8">
        <f>(H5-H6)/H6</f>
        <v>-0.17073170731707313</v>
      </c>
      <c r="J5" s="9">
        <v>35.799999999999997</v>
      </c>
      <c r="K5" s="5">
        <v>190743.3</v>
      </c>
    </row>
    <row r="6" spans="1:11">
      <c r="A6" s="4">
        <v>2019</v>
      </c>
      <c r="B6" s="5">
        <v>10815</v>
      </c>
      <c r="C6" s="6">
        <v>1353.86</v>
      </c>
      <c r="D6" s="4" t="s">
        <v>11</v>
      </c>
      <c r="E6" s="5">
        <v>1476.8</v>
      </c>
      <c r="F6" s="6">
        <v>3279.06</v>
      </c>
      <c r="G6" s="4" t="s">
        <v>11</v>
      </c>
      <c r="H6" s="9">
        <v>16.399999999999999</v>
      </c>
      <c r="I6" s="9" t="s">
        <v>11</v>
      </c>
      <c r="J6" s="9">
        <v>45.1</v>
      </c>
      <c r="K6" s="5">
        <v>240699.2</v>
      </c>
    </row>
    <row r="7" spans="1:11" ht="30" customHeight="1"/>
    <row r="8" spans="1:11" ht="30" customHeight="1">
      <c r="A8" t="s">
        <v>4</v>
      </c>
    </row>
    <row r="9" spans="1:11" ht="30" customHeight="1">
      <c r="A9" s="2" t="s">
        <v>9</v>
      </c>
      <c r="B9" s="1" t="s">
        <v>5</v>
      </c>
      <c r="C9" s="1" t="s">
        <v>7</v>
      </c>
      <c r="D9" s="3" t="s">
        <v>10</v>
      </c>
      <c r="E9" s="1" t="s">
        <v>6</v>
      </c>
      <c r="F9" s="1" t="s">
        <v>8</v>
      </c>
      <c r="G9" s="3" t="s">
        <v>10</v>
      </c>
      <c r="H9" s="1" t="s">
        <v>1</v>
      </c>
      <c r="I9" s="3" t="s">
        <v>10</v>
      </c>
      <c r="J9" s="1" t="s">
        <v>0</v>
      </c>
      <c r="K9" s="1" t="s">
        <v>2</v>
      </c>
    </row>
    <row r="10" spans="1:11">
      <c r="A10" s="4">
        <v>2020</v>
      </c>
      <c r="B10" s="5">
        <v>5595</v>
      </c>
      <c r="C10" s="6">
        <v>462.02</v>
      </c>
      <c r="D10" s="7">
        <f>(C10-C11)/C11</f>
        <v>-0.41598513481058264</v>
      </c>
      <c r="E10" s="5">
        <v>2853.7</v>
      </c>
      <c r="F10" s="6">
        <v>6105.55</v>
      </c>
      <c r="G10" s="7">
        <f>(F10-F11)/F11</f>
        <v>-0.21692294472012483</v>
      </c>
      <c r="H10" s="9">
        <v>29.9</v>
      </c>
      <c r="I10" s="7">
        <f>(H10-H11)/H11</f>
        <v>-0.12827988338192417</v>
      </c>
      <c r="J10" s="9">
        <v>43</v>
      </c>
      <c r="K10" s="5">
        <v>412900.8</v>
      </c>
    </row>
    <row r="11" spans="1:11">
      <c r="A11" s="4">
        <v>2019</v>
      </c>
      <c r="B11" s="5">
        <v>7413</v>
      </c>
      <c r="C11" s="6">
        <v>791.11</v>
      </c>
      <c r="D11" s="4" t="s">
        <v>11</v>
      </c>
      <c r="E11" s="5">
        <v>3262.3</v>
      </c>
      <c r="F11" s="6">
        <v>7796.87</v>
      </c>
      <c r="G11" s="7" t="s">
        <v>11</v>
      </c>
      <c r="H11" s="9">
        <v>34.299999999999997</v>
      </c>
      <c r="I11" s="4" t="s">
        <v>11</v>
      </c>
      <c r="J11" s="9">
        <v>49.5</v>
      </c>
      <c r="K11" s="5">
        <v>475490.7</v>
      </c>
    </row>
  </sheetData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 and 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Jill Ogden</cp:lastModifiedBy>
  <dcterms:created xsi:type="dcterms:W3CDTF">2021-03-04T18:14:55Z</dcterms:created>
  <dcterms:modified xsi:type="dcterms:W3CDTF">2021-03-08T20:23:16Z</dcterms:modified>
</cp:coreProperties>
</file>